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41" i="1"/>
</calcChain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<sst xmlns="http://schemas.openxmlformats.org/spreadsheetml/2006/main" count="917" uniqueCount="555">
  <si>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</si>
  <si>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</si>
  <si>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Харп</t>
  </si>
  <si>
    <t>ОКТМО: 71918169,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</si>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</sst>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4288</v>
      </c>
      <c r="D11" s="3">
        <v>4040</v>
      </c>
      <c r="E11" s="3">
        <v>4024</v>
      </c>
      <c r="F11" s="3">
        <v>17</v>
      </c>
      <c r="G11" s="3">
        <v>141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16</v>
      </c>
      <c r="D30" s="16">
        <v>16</v>
      </c>
      <c r="E30" s="16">
        <v>16</v>
      </c>
      <c r="F30" s="16">
        <v>0</v>
      </c>
      <c r="G30" s="16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4157</v>
      </c>
      <c r="D45" s="3">
        <v>3957</v>
      </c>
      <c r="E45" s="3">
        <v>3942</v>
      </c>
      <c r="F45" s="3">
        <v>16</v>
      </c>
      <c r="G45" s="3">
        <v>132</v>
      </c>
    </row>
    <row r="46" spans="1:12" s="13" customFormat="1" x14ac:dyDescent="0.25">
      <c r="A46" s="14" t="s">
        <v>83</v>
      </c>
      <c r="B46" s="15" t="s">
        <v>84</v>
      </c>
      <c r="C46" s="16" t="s">
        <v>554</v>
      </c>
      <c r="D46" s="16" t="s">
        <v>554</v>
      </c>
      <c r="E46" s="16" t="s">
        <v>554</v>
      </c>
      <c r="F46" s="16">
        <v>0</v>
      </c>
      <c r="G46" s="16">
        <v>0</v>
      </c>
    </row>
    <row r="47" spans="1:12" x14ac:dyDescent="0.25">
      <c r="A47" s="1" t="s">
        <v>85</v>
      </c>
      <c r="B47" s="5" t="s">
        <v>86</v>
      </c>
      <c r="C47" s="3">
        <v>105</v>
      </c>
      <c r="D47" s="3">
        <v>99</v>
      </c>
      <c r="E47" s="3">
        <v>96</v>
      </c>
      <c r="F47" s="3">
        <v>3</v>
      </c>
      <c r="G47" s="3">
        <v>8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2234</v>
      </c>
      <c r="D48" s="3">
        <v>2166</v>
      </c>
      <c r="E48" s="3">
        <v>2156</v>
      </c>
      <c r="F48" s="3">
        <v>11</v>
      </c>
      <c r="G48" s="3">
        <v>92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875</v>
      </c>
      <c r="D59" s="3">
        <v>869</v>
      </c>
      <c r="E59" s="3">
        <v>866</v>
      </c>
      <c r="F59" s="3">
        <v>3</v>
      </c>
      <c r="G59" s="3">
        <v>48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12" s="13" customFormat="1" x14ac:dyDescent="0.25">
      <c r="A61" s="14" t="s">
        <v>113</v>
      </c>
      <c r="B61" s="15" t="s">
        <v>114</v>
      </c>
      <c r="C61" s="16">
        <v>36</v>
      </c>
      <c r="D61" s="16">
        <v>36</v>
      </c>
      <c r="E61" s="16">
        <v>35</v>
      </c>
      <c r="F61" s="16" t="s">
        <v>554</v>
      </c>
      <c r="G61" s="16">
        <v>2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756</v>
      </c>
      <c r="D73" s="3">
        <v>756</v>
      </c>
      <c r="E73" s="3">
        <v>756</v>
      </c>
      <c r="F73" s="3">
        <v>0</v>
      </c>
      <c r="G73" s="3">
        <v>9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s="13" customFormat="1" x14ac:dyDescent="0.25">
      <c r="A75" s="14" t="s">
        <v>141</v>
      </c>
      <c r="B75" s="15" t="s">
        <v>142</v>
      </c>
      <c r="C75" s="16">
        <v>49</v>
      </c>
      <c r="D75" s="16">
        <v>49</v>
      </c>
      <c r="E75" s="16">
        <v>49</v>
      </c>
      <c r="F75" s="16">
        <v>0</v>
      </c>
      <c r="G75" s="16" t="s">
        <v>554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549</v>
      </c>
      <c r="D85" s="3">
        <v>549</v>
      </c>
      <c r="E85" s="3">
        <v>547</v>
      </c>
      <c r="F85" s="3">
        <v>2</v>
      </c>
      <c r="G85" s="3">
        <v>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1705745053.03</v>
      </c>
      <c r="D91" s="4">
        <f t="shared" ref="D91:E91" si="0">SUM(D93:D165)</f>
        <v>1700303535.73</v>
      </c>
      <c r="E91" s="4">
        <f t="shared" si="0"/>
        <v>5441517.3000000007</v>
      </c>
      <c r="F91" s="10">
        <f>SUM(F93:G165)</f>
        <v>68170590.689999998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3252252.8</v>
      </c>
      <c r="D110" s="4">
        <v>3252252.8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1446263681.8399999</v>
      </c>
      <c r="D125" s="4">
        <v>1442253028.8900001</v>
      </c>
      <c r="E125" s="4">
        <v>4010652.95</v>
      </c>
      <c r="F125" s="10">
        <v>54474261.490000002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12232511.07</v>
      </c>
      <c r="D127" s="4">
        <v>11559859.07</v>
      </c>
      <c r="E127" s="4">
        <v>672652</v>
      </c>
      <c r="F127" s="10">
        <v>1645640.1</v>
      </c>
      <c r="G127" s="11"/>
    </row>
    <row r="128" spans="1:7" x14ac:dyDescent="0.25">
      <c r="A128" s="1" t="s">
        <v>87</v>
      </c>
      <c r="B128" s="5" t="s">
        <v>205</v>
      </c>
      <c r="C128" s="4">
        <v>178780845.69</v>
      </c>
      <c r="D128" s="4">
        <v>178085934.91</v>
      </c>
      <c r="E128" s="4">
        <v>694910.78</v>
      </c>
      <c r="F128" s="10">
        <v>8612060.3000000007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22739419.149999999</v>
      </c>
      <c r="D139" s="4">
        <v>22731441.710000001</v>
      </c>
      <c r="E139" s="4">
        <v>7977.44</v>
      </c>
      <c r="F139" s="10">
        <v>1709084.86</v>
      </c>
      <c r="G139" s="11"/>
    </row>
    <row r="140" spans="1:7" x14ac:dyDescent="0.25">
      <c r="A140" s="1" t="s">
        <v>111</v>
      </c>
      <c r="B140" s="5" t="s">
        <v>217</v>
      </c>
      <c r="C140" s="4">
        <v>688738.06</v>
      </c>
      <c r="D140" s="4">
        <v>688738.06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f>D141</f>
        <v>866213.92</v>
      </c>
      <c r="D141" s="4">
        <v>866213.92</v>
      </c>
      <c r="E141" s="4" t="s">
        <v>554</v>
      </c>
      <c r="F141" s="10">
        <v>39809.760000000002</v>
      </c>
      <c r="G141" s="11"/>
    </row>
    <row r="142" spans="1:7" x14ac:dyDescent="0.25">
      <c r="A142" s="1" t="s">
        <v>115</v>
      </c>
      <c r="B142" s="5" t="s">
        <v>219</v>
      </c>
      <c r="C142" s="4">
        <v>78942.2</v>
      </c>
      <c r="D142" s="4">
        <v>78942.2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3652.62</v>
      </c>
      <c r="D143" s="4">
        <v>3652.62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28070</v>
      </c>
      <c r="D149" s="4">
        <v>28070</v>
      </c>
      <c r="E149" s="4">
        <v>0</v>
      </c>
      <c r="F149" s="10">
        <v>4540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17769142.239999998</v>
      </c>
      <c r="D153" s="4">
        <v>17769142.239999998</v>
      </c>
      <c r="E153" s="4">
        <v>0</v>
      </c>
      <c r="F153" s="10">
        <v>210732.09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569600</v>
      </c>
      <c r="D155" s="4">
        <v>569600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22471983.440000001</v>
      </c>
      <c r="D165" s="4">
        <v>22416659.309999999</v>
      </c>
      <c r="E165" s="4">
        <v>55324.13</v>
      </c>
      <c r="F165" s="10">
        <v>1474462.09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593539.01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64836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891</v>
      </c>
      <c r="F177" s="3">
        <v>882</v>
      </c>
      <c r="G177" s="4">
        <f>SUM(G178:G191)</f>
        <v>10457887.24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738</v>
      </c>
      <c r="F180" s="3">
        <v>730</v>
      </c>
      <c r="G180" s="4">
        <v>4918941.6900000004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440</v>
      </c>
      <c r="F181" s="3">
        <v>437</v>
      </c>
      <c r="G181" s="4">
        <v>2926811.99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104</v>
      </c>
      <c r="G182" s="4">
        <v>1932433.56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302400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5286122.59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4649410.59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636712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770</v>
      </c>
      <c r="F202" s="3">
        <v>770</v>
      </c>
      <c r="G202" s="4">
        <v>3610305.04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25070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755</v>
      </c>
      <c r="F228" s="3">
        <v>755</v>
      </c>
      <c r="G228" s="4">
        <v>3040235.04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545000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1705842212.23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1686121641.5699999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219196278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219131226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216548797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39804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30493669.91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30359669.91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3946759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3946759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3946759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1736335882.1400001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1716481311.48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223143037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223077985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220495556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39804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2016-07-12T16:12:31Z</dcterms:created>
  <dcterms:modified xsi:type="dcterms:W3CDTF">2018-08-24T12:28:00Z</dcterms:modified>
</cp:coreProperties>
</file>